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2.20\Share!\наталья\проект решения о коррект.бюдж. апрель 2021 с изм\"/>
    </mc:Choice>
  </mc:AlternateContent>
  <bookViews>
    <workbookView xWindow="0" yWindow="0" windowWidth="24000" windowHeight="903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A11" i="1" l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</calcChain>
</file>

<file path=xl/sharedStrings.xml><?xml version="1.0" encoding="utf-8"?>
<sst xmlns="http://schemas.openxmlformats.org/spreadsheetml/2006/main" count="277" uniqueCount="120">
  <si>
    <t>№ строки</t>
  </si>
  <si>
    <t>Код главного админи-стратора</t>
  </si>
  <si>
    <t>Код классификации доходов бюджета</t>
  </si>
  <si>
    <t>Наименование кода классификации доходов бюджета</t>
  </si>
  <si>
    <t xml:space="preserve">1 </t>
  </si>
  <si>
    <t>2</t>
  </si>
  <si>
    <t xml:space="preserve">Главные администраторы (администраторы) доходов бюджета города Назарово </t>
  </si>
  <si>
    <t>162</t>
  </si>
  <si>
    <t>Администрация города Назарово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</si>
  <si>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</si>
  <si>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1 11 09044 04  0000 120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</si>
  <si>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</si>
  <si>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</si>
  <si>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</si>
  <si>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</si>
  <si>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1 08  07150 01 1000 110</t>
  </si>
  <si>
    <t>Государственная пошлина за выдачу разрешения на установку рекламной конструкции</t>
  </si>
  <si>
    <t>1 17  05040 04 0000 180</t>
  </si>
  <si>
    <t xml:space="preserve">Прочие неналоговые доходы  бюджетов городских округов </t>
  </si>
  <si>
    <t>Невыясненные поступления, зачисляемые в бюджеты городских округов</t>
  </si>
  <si>
    <t>Прочие безвозмездные поступления в бюджеты городских округов</t>
  </si>
  <si>
    <t>078</t>
  </si>
  <si>
    <t>Прочие неналоговые доходы</t>
  </si>
  <si>
    <t>059</t>
  </si>
  <si>
    <r>
      <t xml:space="preserve">Субсидии бюджетам субъектов Российской Федерации и муниципальных образований </t>
    </r>
    <r>
      <rPr>
        <sz val="10"/>
        <rFont val="Calibri"/>
        <family val="2"/>
        <charset val="204"/>
      </rPr>
      <t>¹</t>
    </r>
  </si>
  <si>
    <r>
      <t>Субвенции бюджетам субъектов Российской Федерации и муниципальных образований</t>
    </r>
    <r>
      <rPr>
        <sz val="10"/>
        <rFont val="Calibri"/>
        <family val="2"/>
        <charset val="204"/>
      </rPr>
      <t>¹</t>
    </r>
    <r>
      <rPr>
        <sz val="10"/>
        <rFont val="Times New Roman"/>
        <family val="1"/>
        <charset val="204"/>
      </rPr>
      <t xml:space="preserve"> </t>
    </r>
  </si>
  <si>
    <r>
      <t>Иные межбюджетные трансферты</t>
    </r>
    <r>
      <rPr>
        <sz val="10"/>
        <rFont val="Calibri"/>
        <family val="2"/>
        <charset val="204"/>
      </rPr>
      <t>¹</t>
    </r>
  </si>
  <si>
    <t>Дотации бюджетам субъектов Российской Федерации и муниципальных образований¹</t>
  </si>
  <si>
    <r>
      <rPr>
        <sz val="12"/>
        <rFont val="Calibri"/>
        <family val="2"/>
        <charset val="204"/>
      </rPr>
      <t>¹</t>
    </r>
    <r>
      <rPr>
        <sz val="12"/>
        <rFont val="Times New Roman"/>
        <family val="1"/>
        <charset val="204"/>
      </rPr>
      <t xml:space="preserve"> администрирование поступлений по всем подстатьям и подвидам соответствующего кода классификации доходов бюджета осуществляется  администратором, указанным в группировочном коде классификации доходов бюджета</t>
    </r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</si>
  <si>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</si>
  <si>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1 11 05034 04 0000 120</t>
  </si>
  <si>
    <t>1 11 05012 04 0000 120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</si>
  <si>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по договорам социального найма)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</si>
  <si>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</si>
  <si>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</si>
  <si>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1 13  02994 04 0000 130</t>
  </si>
  <si>
    <t xml:space="preserve">Прочие доходы от компенсации затрат  бюджетов городских округов </t>
  </si>
  <si>
    <t xml:space="preserve">Прочие безвозмездные поступления в бюджеты городских округов  </t>
  </si>
  <si>
    <r>
      <t>Прочие безвозмездные поступления от других бюджетов бюджетной системы</t>
    </r>
    <r>
      <rPr>
        <sz val="10"/>
        <rFont val="Calibri"/>
        <family val="2"/>
        <charset val="204"/>
      </rPr>
      <t>¹</t>
    </r>
  </si>
  <si>
    <t>1 13  01994 04 0000 130</t>
  </si>
  <si>
    <t>Прочие доходы от оказания платных услуг(работ) получателями средств бюджетов городских округов</t>
  </si>
  <si>
    <t xml:space="preserve">                                                                    Приложение  2 к решению Назаровского городского </t>
  </si>
  <si>
    <t>1 13  02064 04 0000 130</t>
  </si>
  <si>
    <t>Доходы поступающие в порядке возмещения расходов, понесенных в связи с эксплуатацией имущества городских округов</t>
  </si>
  <si>
    <t>Финансовое управление администрации города Назарово</t>
  </si>
  <si>
    <t>1 17 05040 04 0000 180</t>
  </si>
  <si>
    <t>Доходы бюджетов городских округов от возврата бюджетными учреждениями остатков субсидий прошлых лет</t>
  </si>
  <si>
    <t>Отдел  культуры администрации г. Назарово Красноярского края</t>
  </si>
  <si>
    <t>Управление образования администрации г. Назарово</t>
  </si>
  <si>
    <t>Доходы бюджетов городских округов от возврата автономными учреждениями остатков субсидий прошлых лет</t>
  </si>
  <si>
    <t>Доходы бюджетов городских округов от возврата иными организациями остатков субсидий прошлых лет</t>
  </si>
  <si>
    <t>Перечисления из бюджетов городских округов (в бюджеты городских округов)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</si>
  <si>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1 17 01040 04 0000 180 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</si>
  <si>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</si>
  <si>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</si>
  <si>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 xml:space="preserve">Прочие безвозмездные поступления в бюджеты городских  </t>
  </si>
  <si>
    <t xml:space="preserve">Прочие безвозмездные поступления в бюджеты городских  округов </t>
  </si>
  <si>
    <t>1 08  07150 01 4000 110</t>
  </si>
  <si>
    <t>Государственная пошлина за выдачу разрешения на установку рекламной конструкции (прочие поступления)</t>
  </si>
  <si>
    <t>Возврат остатков субсидий, субвенций и иных межбюджетных трансфертов, имеющих целевое назначение, прошлых лет из бюджетов городских округов</t>
  </si>
  <si>
    <t>Доходы бюджетов городских округов от возврата остатков субсидий, субвенций и иных межбюджентных трансфертов, имеющих целевое назначение, прошлых лет из бюджетов государственных внебюджетных фондов</t>
  </si>
  <si>
    <t>2 02 90000 00 0000 150</t>
  </si>
  <si>
    <t>2 18 60020 04 0000 150</t>
  </si>
  <si>
    <t>2 19 60010 04 0000 150</t>
  </si>
  <si>
    <t>2 07 04050 04 0000 150</t>
  </si>
  <si>
    <t>2 18 04010 04 0000 150</t>
  </si>
  <si>
    <t>2 18 04020 04 0000 150</t>
  </si>
  <si>
    <t>2 18 04030 04 0000 150</t>
  </si>
  <si>
    <t>2 02 10000 00 0000 150</t>
  </si>
  <si>
    <t>2 02 20000 00 0000 150</t>
  </si>
  <si>
    <t>2 02 30000 00 0000 150</t>
  </si>
  <si>
    <t>2 02 40000 00 0000 150</t>
  </si>
  <si>
    <t>2 08 04000 04 0000 150</t>
  </si>
  <si>
    <t>2 18  04010 04 0000 150</t>
  </si>
  <si>
    <t>2 18  04020 04 0000 150</t>
  </si>
  <si>
    <t>1 14 02043 04 0000 410</t>
  </si>
  <si>
    <t>1 14 02043 04  0000 440</t>
  </si>
  <si>
    <t>1 16 02020 02 0000 140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</si>
  <si>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</si>
  <si>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</si>
  <si>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</si>
  <si>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1 16 07030 04 0000 140</t>
  </si>
  <si>
    <t>Штрафы, неустойки, пени, уплаченные в соответствии с договором аренды лесного участка или договором купли-продажи лесных насаждений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</si>
  <si>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1 16 07040 04 0000 140</t>
  </si>
  <si>
    <t>Штрафы, неустойки, пени, уплаченные в соответствии с договором водопользования в случае неисполнения или ненадлежащего исполнения обязательств перед муниципальным органом (муниципальным казенным учреждением) городского округа</t>
  </si>
  <si>
    <t>1 16 07090 04 0000 140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</si>
  <si>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</t>
  </si>
  <si>
    <t>1 16 09040 04 0000 140</t>
  </si>
  <si>
    <t>Денежные средства, изымаемые в собственность городского округа в соответствии с решениями судов (за исключением обвинительных приговоров судов)</t>
  </si>
  <si>
    <t>1 16 10031 04 0000 140</t>
  </si>
  <si>
    <t>Возмещение ущерба при возникновении страховых случаев, когда выгодоприобретателями выступают получатели средств бюджета городского округа</t>
  </si>
  <si>
    <t>1 16 10061 04 0000 140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</si>
  <si>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(за исключением муниципального контракта, финансируемого за счет средств муниципального дорожного фонда)</t>
  </si>
  <si>
    <t>1 16 10062 04 0000 140</t>
  </si>
  <si>
    <t>Платежи в целях возмещения убытков, причиненных уклонением от заключения с муниципальным органом городского округа (муниципальным казенным учреждением) муниципального контракта, финансируемого за счет средств муниципального дорожного фонда, а также иные денежные средства, подлежащие зачислению в бюджет городского округа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</t>
  </si>
  <si>
    <t>1 16 10081 04 0000 140</t>
  </si>
  <si>
    <t>Платежи в целях возмещения ущерба при расторжении муниципального контракта, заключенного с муниципальным органом городского округа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</si>
  <si>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1 16 10082 04 0000 140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</si>
  <si>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городского округа, в связи с односторонним отказом исполнителя (подрядчика) от его исполнения</t>
  </si>
  <si>
    <t>1 16 10100 04 0000 140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</si>
  <si>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округов)</t>
  </si>
  <si>
    <t>1 16 10123 01 0000 140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</si>
  <si>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</t>
  </si>
  <si>
    <t>Прочее возмещение ущерба, причиненного муниципальному имуществу городского округа (за исключением имущества, закрепленного за муниципальными бюджетными (автономными) учреждениями, унитарными предприятиями)</t>
  </si>
  <si>
    <t>1 16 10032 04 0000 140</t>
  </si>
  <si>
    <t>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</si>
  <si>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</si>
  <si>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1 16 10123 01 0041 140</t>
  </si>
  <si>
    <t xml:space="preserve">Инициативные платежи, зачисляемые в бюджеты городских округов </t>
  </si>
  <si>
    <t>1 11 09080 04  0000 120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</si>
  <si>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</si>
  <si>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1 11 05312 04 0000 120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</si>
  <si>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</si>
  <si>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 xml:space="preserve">                                                                                                                                Совета депутатов  от 09.12.2020 № 27-205</t>
  </si>
  <si>
    <t>2 02 29900 04 0000 150</t>
  </si>
  <si>
    <t>Субсидии бюджетам городских округов из местных бюджетов</t>
  </si>
  <si>
    <t xml:space="preserve">1 17 15020 04 0000 150 </t>
  </si>
  <si>
    <t>2 04 04020 04 0000 150</t>
  </si>
  <si>
    <t>Поступления от денежных пожертвований, предоставляемых негосударственными организациями получателям средств бюджетов городских округов</t>
  </si>
  <si>
    <t xml:space="preserve">                                                                                                                                Совета депутатов  от 28.04.2021 № 31-221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</si>
</sst>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1" x14ac:knownFonts="1"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64">
    <xf numFmtId="0" fontId="0" fillId="0" borderId="0" xfId="0"/>
    <xf numFmtId="0" fontId="1" fillId="0" borderId="0" xfId="0" applyFont="1" applyAlignment="1">
      <alignment wrapText="1"/>
    </xf>
    <xf numFmtId="0" fontId="2" fillId="0" borderId="0" xfId="0" quotePrefix="1" applyFont="1" applyAlignment="1">
      <alignment wrapText="1"/>
    </xf>
    <xf numFmtId="49" fontId="2" fillId="0" borderId="0" xfId="0" quotePrefix="1" applyNumberFormat="1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1" fillId="0" borderId="0" xfId="0" applyFont="1" applyFill="1" applyAlignment="1">
      <alignment wrapText="1"/>
    </xf>
    <xf numFmtId="0" fontId="1" fillId="0" borderId="0" xfId="0" applyFont="1" applyAlignment="1">
      <alignment horizontal="center" wrapText="1"/>
    </xf>
    <xf numFmtId="0" fontId="2" fillId="0" borderId="1" xfId="0" applyFont="1" applyBorder="1" applyAlignment="1">
      <alignment vertical="top" wrapText="1"/>
    </xf>
    <xf numFmtId="49" fontId="2" fillId="0" borderId="1" xfId="0" applyNumberFormat="1" applyFont="1" applyBorder="1" applyAlignment="1">
      <alignment vertical="top" wrapText="1"/>
    </xf>
    <xf numFmtId="0" fontId="2" fillId="0" borderId="1" xfId="0" applyNumberFormat="1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164" fontId="2" fillId="0" borderId="0" xfId="0" applyNumberFormat="1" applyFont="1" applyFill="1" applyBorder="1" applyAlignment="1">
      <alignment horizontal="left" vertical="top" wrapText="1"/>
    </xf>
    <xf numFmtId="0" fontId="10" fillId="0" borderId="1" xfId="1" applyFont="1" applyBorder="1" applyAlignment="1">
      <alignment vertical="top" wrapText="1"/>
    </xf>
    <xf numFmtId="0" fontId="10" fillId="2" borderId="1" xfId="1" applyNumberFormat="1" applyFont="1" applyFill="1" applyBorder="1" applyAlignment="1">
      <alignment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3" fillId="0" borderId="0" xfId="0" applyFont="1" applyAlignment="1">
      <alignment vertical="top"/>
    </xf>
    <xf numFmtId="0" fontId="1" fillId="0" borderId="0" xfId="0" quotePrefix="1" applyNumberFormat="1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2" fillId="0" borderId="0" xfId="0" applyFont="1" applyAlignment="1">
      <alignment horizontal="right" vertical="top"/>
    </xf>
    <xf numFmtId="164" fontId="2" fillId="0" borderId="0" xfId="0" applyNumberFormat="1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justify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quotePrefix="1" applyFont="1" applyFill="1" applyBorder="1" applyAlignment="1">
      <alignment wrapText="1"/>
    </xf>
    <xf numFmtId="0" fontId="2" fillId="0" borderId="9" xfId="0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1" xfId="0" quotePrefix="1" applyNumberFormat="1" applyFont="1" applyFill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Fill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top"/>
    </xf>
    <xf numFmtId="49" fontId="2" fillId="0" borderId="9" xfId="0" applyNumberFormat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49" fontId="2" fillId="0" borderId="10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0" fontId="2" fillId="2" borderId="3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left" vertical="top"/>
    </xf>
    <xf numFmtId="0" fontId="2" fillId="0" borderId="1" xfId="0" applyFont="1" applyFill="1" applyBorder="1" applyAlignment="1">
      <alignment vertical="top" wrapText="1"/>
    </xf>
    <xf numFmtId="0" fontId="2" fillId="0" borderId="5" xfId="0" applyNumberFormat="1" applyFont="1" applyBorder="1" applyAlignment="1">
      <alignment horizontal="left" vertical="top" wrapText="1"/>
    </xf>
    <xf numFmtId="0" fontId="2" fillId="2" borderId="5" xfId="0" applyNumberFormat="1" applyFont="1" applyFill="1" applyBorder="1" applyAlignment="1">
      <alignment horizontal="left" vertical="top" wrapText="1"/>
    </xf>
    <xf numFmtId="0" fontId="2" fillId="0" borderId="5" xfId="0" applyFont="1" applyBorder="1" applyAlignment="1">
      <alignment vertical="center"/>
    </xf>
    <xf numFmtId="0" fontId="2" fillId="0" borderId="5" xfId="1" applyFont="1" applyBorder="1" applyAlignment="1">
      <alignment vertical="top" wrapText="1"/>
    </xf>
    <xf numFmtId="0" fontId="2" fillId="0" borderId="5" xfId="1" applyFont="1" applyBorder="1" applyAlignment="1">
      <alignment vertical="top"/>
    </xf>
    <xf numFmtId="0" fontId="2" fillId="0" borderId="6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3" fillId="0" borderId="5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49" fontId="3" fillId="0" borderId="5" xfId="0" applyNumberFormat="1" applyFont="1" applyBorder="1" applyAlignment="1">
      <alignment vertical="top"/>
    </xf>
    <xf numFmtId="0" fontId="5" fillId="0" borderId="1" xfId="0" applyFont="1" applyBorder="1" applyAlignment="1">
      <alignment vertical="top"/>
    </xf>
    <xf numFmtId="0" fontId="3" fillId="0" borderId="5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24"/>
  <sheetViews>
    <sheetView tabSelected="1" zoomScaleSheetLayoutView="100" workbookViewId="0">
      <selection activeCell="D5" sqref="D5"/>
    </sheetView>
  </sheetViews>
  <sheetFormatPr defaultColWidth="9.140625" defaultRowHeight="12.75" x14ac:dyDescent="0.2"/>
  <cols>
    <col min="1" max="1" width="7" style="5" customWidth="1"/>
    <col min="2" max="2" width="5.85546875" style="6" customWidth="1"/>
    <col min="3" max="3" width="22" style="7" customWidth="1"/>
    <col min="4" max="4" width="115.7109375" style="24" customWidth="1"/>
    <col min="5" max="16384" width="9.140625" style="4"/>
  </cols>
  <sheetData>
    <row r="1" spans="1:4 16373:16384" s="1" customFormat="1" x14ac:dyDescent="0.2">
      <c r="A1" s="2"/>
      <c r="B1" s="3"/>
      <c r="C1" s="3"/>
      <c r="D1" s="25" t="s">
        <v>41</v>
      </c>
    </row>
    <row r="2" spans="1:4 16373:16384" s="1" customFormat="1" x14ac:dyDescent="0.2">
      <c r="A2" s="2"/>
      <c r="B2" s="3"/>
      <c r="C2" s="3"/>
      <c r="D2" s="26" t="s">
        <v>113</v>
      </c>
    </row>
    <row r="3" spans="1:4 16373:16384" s="1" customFormat="1" x14ac:dyDescent="0.2">
      <c r="A3" s="2"/>
      <c r="B3" s="3"/>
      <c r="C3" s="3"/>
      <c r="D3" s="25" t="s">
        <v>41</v>
      </c>
    </row>
    <row r="4" spans="1:4 16373:16384" s="1" customFormat="1" x14ac:dyDescent="0.2">
      <c r="A4" s="2"/>
      <c r="B4" s="3"/>
      <c r="C4" s="3"/>
      <c r="D4" s="26" t="s">
        <v>119</v>
      </c>
    </row>
    <row r="5" spans="1:4 16373:16384" s="1" customFormat="1" x14ac:dyDescent="0.2">
      <c r="A5" s="2"/>
      <c r="B5" s="3"/>
      <c r="C5" s="3"/>
      <c r="D5" s="17"/>
    </row>
    <row r="6" spans="1:4 16373:16384" s="1" customFormat="1" ht="14.25" customHeight="1" x14ac:dyDescent="0.2">
      <c r="A6" s="10"/>
      <c r="B6" s="10"/>
      <c r="C6" s="10"/>
      <c r="D6" s="22" t="s">
        <v>6</v>
      </c>
    </row>
    <row r="7" spans="1:4 16373:16384" s="1" customFormat="1" ht="13.5" thickBot="1" x14ac:dyDescent="0.25">
      <c r="A7" s="2"/>
      <c r="B7" s="3"/>
      <c r="C7" s="3"/>
      <c r="D7" s="23"/>
    </row>
    <row r="8" spans="1:4 16373:16384" s="1" customFormat="1" ht="54" customHeight="1" thickBot="1" x14ac:dyDescent="0.25">
      <c r="A8" s="28" t="s">
        <v>0</v>
      </c>
      <c r="B8" s="34" t="s">
        <v>1</v>
      </c>
      <c r="C8" s="42" t="s">
        <v>2</v>
      </c>
      <c r="D8" s="31" t="s">
        <v>3</v>
      </c>
      <c r="XES8" s="9"/>
      <c r="XET8" s="9"/>
      <c r="XEU8" s="9"/>
      <c r="XEV8" s="9"/>
      <c r="XEW8" s="9"/>
      <c r="XEX8" s="9"/>
      <c r="XEY8" s="9"/>
      <c r="XEZ8" s="9"/>
      <c r="XFA8" s="9"/>
      <c r="XFB8" s="9"/>
      <c r="XFC8" s="9"/>
      <c r="XFD8" s="9"/>
    </row>
    <row r="9" spans="1:4 16373:16384" s="9" customFormat="1" x14ac:dyDescent="0.2">
      <c r="A9" s="29"/>
      <c r="B9" s="35" t="s">
        <v>4</v>
      </c>
      <c r="C9" s="32" t="s">
        <v>5</v>
      </c>
      <c r="D9" s="33">
        <v>3</v>
      </c>
      <c r="XES9" s="4"/>
      <c r="XET9" s="4"/>
      <c r="XEU9" s="4"/>
      <c r="XEV9" s="4"/>
      <c r="XEW9" s="4"/>
      <c r="XEX9" s="4"/>
      <c r="XEY9" s="4"/>
      <c r="XEZ9" s="4"/>
      <c r="XFA9" s="4"/>
      <c r="XFB9" s="4"/>
      <c r="XFC9" s="4"/>
      <c r="XFD9" s="4"/>
    </row>
    <row r="10" spans="1:4 16373:16384" ht="15.75" customHeight="1" x14ac:dyDescent="0.2">
      <c r="A10" s="30">
        <v>1</v>
      </c>
      <c r="B10" s="36" t="s">
        <v>7</v>
      </c>
      <c r="C10" s="54" t="s">
        <v>8</v>
      </c>
      <c r="D10" s="55"/>
    </row>
    <row r="11" spans="1:4 16373:16384" ht="31.5" customHeight="1" x14ac:dyDescent="0.2">
      <c r="A11" s="30">
        <f>SUM(A10+1)</f>
        <v>2</v>
      </c>
      <c r="B11" s="37" t="s">
        <v>7</v>
      </c>
      <c r="C11" s="43" t="s">
        <v>30</v>
      </c>
      <c r="D11" s="11" t="s">
        <v>29</v>
      </c>
    </row>
    <row r="12" spans="1:4 16373:16384" ht="19.899999999999999" customHeight="1" x14ac:dyDescent="0.2">
      <c r="A12" s="30">
        <f t="shared" ref="A12:A77" si="0">SUM(A11+1)</f>
        <v>3</v>
      </c>
      <c r="B12" s="37" t="s">
        <v>7</v>
      </c>
      <c r="C12" s="43" t="s">
        <v>53</v>
      </c>
      <c r="D12" s="11" t="s">
        <v>54</v>
      </c>
    </row>
    <row r="13" spans="1:4 16373:16384" ht="34.15" customHeight="1" x14ac:dyDescent="0.2">
      <c r="A13" s="30">
        <f t="shared" si="0"/>
        <v>4</v>
      </c>
      <c r="B13" s="37" t="s">
        <v>7</v>
      </c>
      <c r="C13" s="43" t="s">
        <v>31</v>
      </c>
      <c r="D13" s="11" t="s">
        <v>9</v>
      </c>
    </row>
    <row r="14" spans="1:4 16373:16384" ht="40.5" customHeight="1" x14ac:dyDescent="0.2">
      <c r="A14" s="30">
        <f t="shared" si="0"/>
        <v>5</v>
      </c>
      <c r="B14" s="37" t="s">
        <v>7</v>
      </c>
      <c r="C14" s="43" t="s">
        <v>111</v>
      </c>
      <c r="D14" s="11" t="s">
        <v>112</v>
      </c>
    </row>
    <row r="15" spans="1:4 16373:16384" ht="42" customHeight="1" x14ac:dyDescent="0.2">
      <c r="A15" s="30">
        <f t="shared" si="0"/>
        <v>6</v>
      </c>
      <c r="B15" s="37" t="s">
        <v>7</v>
      </c>
      <c r="C15" s="44" t="s">
        <v>10</v>
      </c>
      <c r="D15" s="11" t="s">
        <v>32</v>
      </c>
    </row>
    <row r="16" spans="1:4 16373:16384" ht="42" customHeight="1" x14ac:dyDescent="0.2">
      <c r="A16" s="30">
        <f t="shared" si="0"/>
        <v>7</v>
      </c>
      <c r="B16" s="37" t="s">
        <v>7</v>
      </c>
      <c r="C16" s="44" t="s">
        <v>109</v>
      </c>
      <c r="D16" s="45" t="s">
        <v>110</v>
      </c>
    </row>
    <row r="17" spans="1:4" ht="28.5" customHeight="1" x14ac:dyDescent="0.2">
      <c r="A17" s="30">
        <f t="shared" si="0"/>
        <v>8</v>
      </c>
      <c r="B17" s="37" t="s">
        <v>7</v>
      </c>
      <c r="C17" s="44" t="s">
        <v>11</v>
      </c>
      <c r="D17" s="12" t="s">
        <v>12</v>
      </c>
    </row>
    <row r="18" spans="1:4" ht="40.5" customHeight="1" x14ac:dyDescent="0.2">
      <c r="A18" s="30">
        <f t="shared" si="0"/>
        <v>9</v>
      </c>
      <c r="B18" s="37" t="s">
        <v>7</v>
      </c>
      <c r="C18" s="44" t="s">
        <v>75</v>
      </c>
      <c r="D18" s="13" t="s">
        <v>33</v>
      </c>
    </row>
    <row r="19" spans="1:4" ht="40.5" customHeight="1" x14ac:dyDescent="0.2">
      <c r="A19" s="30">
        <f t="shared" si="0"/>
        <v>10</v>
      </c>
      <c r="B19" s="37" t="s">
        <v>7</v>
      </c>
      <c r="C19" s="44" t="s">
        <v>76</v>
      </c>
      <c r="D19" s="13" t="s">
        <v>34</v>
      </c>
    </row>
    <row r="20" spans="1:4" ht="27.75" customHeight="1" x14ac:dyDescent="0.2">
      <c r="A20" s="30">
        <f t="shared" si="0"/>
        <v>11</v>
      </c>
      <c r="B20" s="37" t="s">
        <v>7</v>
      </c>
      <c r="C20" s="44" t="s">
        <v>13</v>
      </c>
      <c r="D20" s="12" t="s">
        <v>14</v>
      </c>
    </row>
    <row r="21" spans="1:4" ht="14.25" customHeight="1" x14ac:dyDescent="0.2">
      <c r="A21" s="30">
        <f t="shared" si="0"/>
        <v>12</v>
      </c>
      <c r="B21" s="38">
        <v>162</v>
      </c>
      <c r="C21" s="43" t="s">
        <v>15</v>
      </c>
      <c r="D21" s="11" t="s">
        <v>16</v>
      </c>
    </row>
    <row r="22" spans="1:4" ht="14.25" customHeight="1" x14ac:dyDescent="0.2">
      <c r="A22" s="30">
        <f t="shared" si="0"/>
        <v>13</v>
      </c>
      <c r="B22" s="38">
        <v>162</v>
      </c>
      <c r="C22" s="43" t="s">
        <v>57</v>
      </c>
      <c r="D22" s="11" t="s">
        <v>58</v>
      </c>
    </row>
    <row r="23" spans="1:4" ht="18.75" customHeight="1" x14ac:dyDescent="0.2">
      <c r="A23" s="30">
        <f t="shared" si="0"/>
        <v>14</v>
      </c>
      <c r="B23" s="38">
        <v>162</v>
      </c>
      <c r="C23" s="43" t="s">
        <v>35</v>
      </c>
      <c r="D23" s="16" t="s">
        <v>36</v>
      </c>
    </row>
    <row r="24" spans="1:4" ht="18.75" customHeight="1" x14ac:dyDescent="0.2">
      <c r="A24" s="30">
        <f t="shared" si="0"/>
        <v>15</v>
      </c>
      <c r="B24" s="38">
        <v>162</v>
      </c>
      <c r="C24" s="43" t="s">
        <v>39</v>
      </c>
      <c r="D24" s="16" t="s">
        <v>40</v>
      </c>
    </row>
    <row r="25" spans="1:4" ht="18.75" customHeight="1" x14ac:dyDescent="0.2">
      <c r="A25" s="30">
        <f t="shared" si="0"/>
        <v>16</v>
      </c>
      <c r="B25" s="38">
        <v>162</v>
      </c>
      <c r="C25" s="43" t="s">
        <v>42</v>
      </c>
      <c r="D25" s="11" t="s">
        <v>43</v>
      </c>
    </row>
    <row r="26" spans="1:4" ht="29.25" customHeight="1" x14ac:dyDescent="0.2">
      <c r="A26" s="30">
        <f t="shared" si="0"/>
        <v>17</v>
      </c>
      <c r="B26" s="38">
        <v>162</v>
      </c>
      <c r="C26" s="46" t="s">
        <v>77</v>
      </c>
      <c r="D26" s="20" t="s">
        <v>78</v>
      </c>
    </row>
    <row r="27" spans="1:4" ht="31.15" customHeight="1" x14ac:dyDescent="0.2">
      <c r="A27" s="30">
        <f t="shared" si="0"/>
        <v>18</v>
      </c>
      <c r="B27" s="38">
        <v>162</v>
      </c>
      <c r="C27" s="47" t="s">
        <v>79</v>
      </c>
      <c r="D27" s="21" t="s">
        <v>80</v>
      </c>
    </row>
    <row r="28" spans="1:4" ht="31.15" customHeight="1" x14ac:dyDescent="0.2">
      <c r="A28" s="30">
        <f t="shared" si="0"/>
        <v>19</v>
      </c>
      <c r="B28" s="38">
        <v>162</v>
      </c>
      <c r="C28" s="47" t="s">
        <v>81</v>
      </c>
      <c r="D28" s="20" t="s">
        <v>82</v>
      </c>
    </row>
    <row r="29" spans="1:4" ht="31.15" customHeight="1" x14ac:dyDescent="0.2">
      <c r="A29" s="30">
        <f t="shared" si="0"/>
        <v>20</v>
      </c>
      <c r="B29" s="38">
        <v>162</v>
      </c>
      <c r="C29" s="47" t="s">
        <v>83</v>
      </c>
      <c r="D29" s="20" t="s">
        <v>84</v>
      </c>
    </row>
    <row r="30" spans="1:4" ht="31.15" customHeight="1" x14ac:dyDescent="0.2">
      <c r="A30" s="30">
        <f t="shared" si="0"/>
        <v>21</v>
      </c>
      <c r="B30" s="38">
        <v>162</v>
      </c>
      <c r="C30" s="47" t="s">
        <v>85</v>
      </c>
      <c r="D30" s="21" t="s">
        <v>86</v>
      </c>
    </row>
    <row r="31" spans="1:4" ht="31.15" customHeight="1" x14ac:dyDescent="0.2">
      <c r="A31" s="30">
        <f t="shared" si="0"/>
        <v>22</v>
      </c>
      <c r="B31" s="38">
        <v>162</v>
      </c>
      <c r="C31" s="47" t="s">
        <v>87</v>
      </c>
      <c r="D31" s="21" t="s">
        <v>88</v>
      </c>
    </row>
    <row r="32" spans="1:4" ht="31.15" customHeight="1" x14ac:dyDescent="0.2">
      <c r="A32" s="30">
        <f t="shared" si="0"/>
        <v>23</v>
      </c>
      <c r="B32" s="38">
        <v>162</v>
      </c>
      <c r="C32" s="47" t="s">
        <v>89</v>
      </c>
      <c r="D32" s="20" t="s">
        <v>90</v>
      </c>
    </row>
    <row r="33" spans="1:4" ht="31.15" customHeight="1" x14ac:dyDescent="0.2">
      <c r="A33" s="30">
        <f t="shared" si="0"/>
        <v>24</v>
      </c>
      <c r="B33" s="38">
        <v>162</v>
      </c>
      <c r="C33" s="47" t="s">
        <v>104</v>
      </c>
      <c r="D33" s="11" t="s">
        <v>103</v>
      </c>
    </row>
    <row r="34" spans="1:4" ht="69.599999999999994" customHeight="1" x14ac:dyDescent="0.2">
      <c r="A34" s="30">
        <f t="shared" si="0"/>
        <v>25</v>
      </c>
      <c r="B34" s="38">
        <v>162</v>
      </c>
      <c r="C34" s="47" t="s">
        <v>91</v>
      </c>
      <c r="D34" s="20" t="s">
        <v>92</v>
      </c>
    </row>
    <row r="35" spans="1:4" ht="67.900000000000006" customHeight="1" x14ac:dyDescent="0.2">
      <c r="A35" s="30">
        <f t="shared" si="0"/>
        <v>26</v>
      </c>
      <c r="B35" s="38">
        <v>162</v>
      </c>
      <c r="C35" s="47" t="s">
        <v>93</v>
      </c>
      <c r="D35" s="21" t="s">
        <v>94</v>
      </c>
    </row>
    <row r="36" spans="1:4" ht="29.45" customHeight="1" x14ac:dyDescent="0.2">
      <c r="A36" s="30">
        <f t="shared" si="0"/>
        <v>27</v>
      </c>
      <c r="B36" s="38">
        <v>162</v>
      </c>
      <c r="C36" s="43" t="s">
        <v>105</v>
      </c>
      <c r="D36" s="27" t="s">
        <v>106</v>
      </c>
    </row>
    <row r="37" spans="1:4" ht="49.15" customHeight="1" x14ac:dyDescent="0.2">
      <c r="A37" s="30">
        <f t="shared" si="0"/>
        <v>28</v>
      </c>
      <c r="B37" s="38">
        <v>162</v>
      </c>
      <c r="C37" s="47" t="s">
        <v>95</v>
      </c>
      <c r="D37" s="21" t="s">
        <v>96</v>
      </c>
    </row>
    <row r="38" spans="1:4" ht="31.15" customHeight="1" x14ac:dyDescent="0.2">
      <c r="A38" s="30">
        <f t="shared" si="0"/>
        <v>29</v>
      </c>
      <c r="B38" s="38">
        <v>162</v>
      </c>
      <c r="C38" s="47" t="s">
        <v>97</v>
      </c>
      <c r="D38" s="20" t="s">
        <v>98</v>
      </c>
    </row>
    <row r="39" spans="1:4" ht="31.15" customHeight="1" x14ac:dyDescent="0.2">
      <c r="A39" s="30">
        <f t="shared" si="0"/>
        <v>30</v>
      </c>
      <c r="B39" s="38">
        <v>162</v>
      </c>
      <c r="C39" s="47" t="s">
        <v>99</v>
      </c>
      <c r="D39" s="21" t="s">
        <v>100</v>
      </c>
    </row>
    <row r="40" spans="1:4" ht="31.9" customHeight="1" x14ac:dyDescent="0.2">
      <c r="A40" s="30">
        <f t="shared" si="0"/>
        <v>31</v>
      </c>
      <c r="B40" s="38">
        <v>162</v>
      </c>
      <c r="C40" s="47" t="s">
        <v>107</v>
      </c>
      <c r="D40" s="21" t="s">
        <v>102</v>
      </c>
    </row>
    <row r="41" spans="1:4" ht="14.25" customHeight="1" x14ac:dyDescent="0.2">
      <c r="A41" s="30">
        <f t="shared" si="0"/>
        <v>32</v>
      </c>
      <c r="B41" s="38">
        <v>162</v>
      </c>
      <c r="C41" s="43" t="s">
        <v>64</v>
      </c>
      <c r="D41" s="11" t="s">
        <v>37</v>
      </c>
    </row>
    <row r="42" spans="1:4" ht="13.5" customHeight="1" x14ac:dyDescent="0.2">
      <c r="A42" s="30">
        <f t="shared" si="0"/>
        <v>33</v>
      </c>
      <c r="B42" s="38">
        <v>162</v>
      </c>
      <c r="C42" s="43" t="s">
        <v>45</v>
      </c>
      <c r="D42" s="11" t="s">
        <v>18</v>
      </c>
    </row>
    <row r="43" spans="1:4" ht="13.5" customHeight="1" x14ac:dyDescent="0.2">
      <c r="A43" s="30">
        <f t="shared" si="0"/>
        <v>34</v>
      </c>
      <c r="B43" s="38">
        <v>162</v>
      </c>
      <c r="C43" s="43" t="s">
        <v>65</v>
      </c>
      <c r="D43" s="11" t="s">
        <v>46</v>
      </c>
    </row>
    <row r="44" spans="1:4" ht="13.5" customHeight="1" x14ac:dyDescent="0.2">
      <c r="A44" s="30">
        <f t="shared" si="0"/>
        <v>35</v>
      </c>
      <c r="B44" s="38">
        <v>162</v>
      </c>
      <c r="C44" s="43" t="s">
        <v>66</v>
      </c>
      <c r="D44" s="16" t="s">
        <v>49</v>
      </c>
    </row>
    <row r="45" spans="1:4" ht="13.5" customHeight="1" x14ac:dyDescent="0.2">
      <c r="A45" s="30">
        <f t="shared" si="0"/>
        <v>36</v>
      </c>
      <c r="B45" s="38">
        <v>162</v>
      </c>
      <c r="C45" s="43" t="s">
        <v>67</v>
      </c>
      <c r="D45" s="16" t="s">
        <v>50</v>
      </c>
    </row>
    <row r="46" spans="1:4" ht="13.5" customHeight="1" x14ac:dyDescent="0.2">
      <c r="A46" s="30">
        <f t="shared" si="0"/>
        <v>37</v>
      </c>
      <c r="B46" s="38">
        <v>162</v>
      </c>
      <c r="C46" s="43" t="s">
        <v>52</v>
      </c>
      <c r="D46" s="11" t="s">
        <v>19</v>
      </c>
    </row>
    <row r="47" spans="1:4" ht="13.5" customHeight="1" x14ac:dyDescent="0.2">
      <c r="A47" s="30">
        <f t="shared" si="0"/>
        <v>38</v>
      </c>
      <c r="B47" s="38">
        <v>162</v>
      </c>
      <c r="C47" s="43" t="s">
        <v>116</v>
      </c>
      <c r="D47" s="11" t="s">
        <v>108</v>
      </c>
    </row>
    <row r="48" spans="1:4" ht="13.5" customHeight="1" x14ac:dyDescent="0.2">
      <c r="A48" s="30">
        <f t="shared" si="0"/>
        <v>39</v>
      </c>
      <c r="B48" s="38">
        <v>162</v>
      </c>
      <c r="C48" s="43" t="s">
        <v>114</v>
      </c>
      <c r="D48" s="11" t="s">
        <v>115</v>
      </c>
    </row>
    <row r="49" spans="1:4" ht="13.5" customHeight="1" x14ac:dyDescent="0.2">
      <c r="A49" s="30">
        <f t="shared" si="0"/>
        <v>40</v>
      </c>
      <c r="B49" s="38">
        <v>162</v>
      </c>
      <c r="C49" s="53" t="s">
        <v>117</v>
      </c>
      <c r="D49" s="52" t="s">
        <v>118</v>
      </c>
    </row>
    <row r="50" spans="1:4" ht="19.5" customHeight="1" x14ac:dyDescent="0.2">
      <c r="A50" s="30">
        <f t="shared" si="0"/>
        <v>41</v>
      </c>
      <c r="B50" s="39">
        <v>805</v>
      </c>
      <c r="C50" s="56" t="s">
        <v>44</v>
      </c>
      <c r="D50" s="57"/>
    </row>
    <row r="51" spans="1:4" ht="27.75" customHeight="1" x14ac:dyDescent="0.2">
      <c r="A51" s="30">
        <f t="shared" si="0"/>
        <v>42</v>
      </c>
      <c r="B51" s="38">
        <v>805</v>
      </c>
      <c r="C51" s="47" t="s">
        <v>79</v>
      </c>
      <c r="D51" s="21" t="s">
        <v>80</v>
      </c>
    </row>
    <row r="52" spans="1:4" ht="27.75" customHeight="1" x14ac:dyDescent="0.2">
      <c r="A52" s="30">
        <f t="shared" si="0"/>
        <v>43</v>
      </c>
      <c r="B52" s="38">
        <v>805</v>
      </c>
      <c r="C52" s="47" t="s">
        <v>81</v>
      </c>
      <c r="D52" s="20" t="s">
        <v>82</v>
      </c>
    </row>
    <row r="53" spans="1:4" ht="32.25" customHeight="1" x14ac:dyDescent="0.2">
      <c r="A53" s="30">
        <f t="shared" si="0"/>
        <v>44</v>
      </c>
      <c r="B53" s="38">
        <v>805</v>
      </c>
      <c r="C53" s="47" t="s">
        <v>83</v>
      </c>
      <c r="D53" s="20" t="s">
        <v>84</v>
      </c>
    </row>
    <row r="54" spans="1:4" ht="32.25" customHeight="1" x14ac:dyDescent="0.2">
      <c r="A54" s="30">
        <f t="shared" si="0"/>
        <v>45</v>
      </c>
      <c r="B54" s="38">
        <v>805</v>
      </c>
      <c r="C54" s="47" t="s">
        <v>85</v>
      </c>
      <c r="D54" s="21" t="s">
        <v>86</v>
      </c>
    </row>
    <row r="55" spans="1:4" ht="27" customHeight="1" x14ac:dyDescent="0.2">
      <c r="A55" s="30">
        <f t="shared" si="0"/>
        <v>46</v>
      </c>
      <c r="B55" s="38">
        <v>805</v>
      </c>
      <c r="C55" s="47" t="s">
        <v>87</v>
      </c>
      <c r="D55" s="21" t="s">
        <v>88</v>
      </c>
    </row>
    <row r="56" spans="1:4" ht="29.25" customHeight="1" x14ac:dyDescent="0.2">
      <c r="A56" s="30">
        <f t="shared" si="0"/>
        <v>47</v>
      </c>
      <c r="B56" s="38">
        <v>805</v>
      </c>
      <c r="C56" s="47" t="s">
        <v>89</v>
      </c>
      <c r="D56" s="20" t="s">
        <v>90</v>
      </c>
    </row>
    <row r="57" spans="1:4" ht="28.5" customHeight="1" x14ac:dyDescent="0.2">
      <c r="A57" s="30">
        <f t="shared" si="0"/>
        <v>48</v>
      </c>
      <c r="B57" s="38">
        <v>805</v>
      </c>
      <c r="C57" s="47" t="s">
        <v>104</v>
      </c>
      <c r="D57" s="11" t="s">
        <v>103</v>
      </c>
    </row>
    <row r="58" spans="1:4" ht="66" customHeight="1" x14ac:dyDescent="0.2">
      <c r="A58" s="30">
        <f t="shared" si="0"/>
        <v>49</v>
      </c>
      <c r="B58" s="38">
        <v>805</v>
      </c>
      <c r="C58" s="47" t="s">
        <v>91</v>
      </c>
      <c r="D58" s="20" t="s">
        <v>92</v>
      </c>
    </row>
    <row r="59" spans="1:4" ht="42.75" customHeight="1" x14ac:dyDescent="0.2">
      <c r="A59" s="30">
        <f t="shared" si="0"/>
        <v>50</v>
      </c>
      <c r="B59" s="38">
        <v>805</v>
      </c>
      <c r="C59" s="47" t="s">
        <v>95</v>
      </c>
      <c r="D59" s="21" t="s">
        <v>96</v>
      </c>
    </row>
    <row r="60" spans="1:4" ht="37.5" customHeight="1" x14ac:dyDescent="0.2">
      <c r="A60" s="30">
        <f t="shared" si="0"/>
        <v>51</v>
      </c>
      <c r="B60" s="38">
        <v>805</v>
      </c>
      <c r="C60" s="47" t="s">
        <v>99</v>
      </c>
      <c r="D60" s="21" t="s">
        <v>100</v>
      </c>
    </row>
    <row r="61" spans="1:4" ht="35.25" customHeight="1" x14ac:dyDescent="0.2">
      <c r="A61" s="30">
        <f t="shared" si="0"/>
        <v>52</v>
      </c>
      <c r="B61" s="38">
        <v>805</v>
      </c>
      <c r="C61" s="47" t="s">
        <v>107</v>
      </c>
      <c r="D61" s="21" t="s">
        <v>102</v>
      </c>
    </row>
    <row r="62" spans="1:4" ht="17.25" customHeight="1" x14ac:dyDescent="0.2">
      <c r="A62" s="30">
        <f t="shared" si="0"/>
        <v>53</v>
      </c>
      <c r="B62" s="38">
        <v>805</v>
      </c>
      <c r="C62" s="43" t="s">
        <v>35</v>
      </c>
      <c r="D62" s="16" t="s">
        <v>36</v>
      </c>
    </row>
    <row r="63" spans="1:4" ht="16.5" customHeight="1" x14ac:dyDescent="0.2">
      <c r="A63" s="30">
        <f t="shared" si="0"/>
        <v>54</v>
      </c>
      <c r="B63" s="38">
        <v>805</v>
      </c>
      <c r="C63" s="43" t="s">
        <v>17</v>
      </c>
      <c r="D63" s="11" t="s">
        <v>18</v>
      </c>
    </row>
    <row r="64" spans="1:4" ht="17.25" customHeight="1" x14ac:dyDescent="0.2">
      <c r="A64" s="30">
        <f t="shared" si="0"/>
        <v>55</v>
      </c>
      <c r="B64" s="38">
        <v>805</v>
      </c>
      <c r="C64" s="43" t="s">
        <v>52</v>
      </c>
      <c r="D64" s="11" t="s">
        <v>19</v>
      </c>
    </row>
    <row r="65" spans="1:4" ht="17.25" customHeight="1" x14ac:dyDescent="0.2">
      <c r="A65" s="30">
        <f t="shared" si="0"/>
        <v>56</v>
      </c>
      <c r="B65" s="38">
        <v>805</v>
      </c>
      <c r="C65" s="43" t="s">
        <v>116</v>
      </c>
      <c r="D65" s="11" t="s">
        <v>108</v>
      </c>
    </row>
    <row r="66" spans="1:4" ht="16.5" customHeight="1" x14ac:dyDescent="0.2">
      <c r="A66" s="30">
        <f t="shared" si="0"/>
        <v>57</v>
      </c>
      <c r="B66" s="38">
        <v>805</v>
      </c>
      <c r="C66" s="43" t="s">
        <v>68</v>
      </c>
      <c r="D66" s="15" t="s">
        <v>27</v>
      </c>
    </row>
    <row r="67" spans="1:4" ht="15.75" customHeight="1" x14ac:dyDescent="0.2">
      <c r="A67" s="30">
        <f t="shared" si="0"/>
        <v>58</v>
      </c>
      <c r="B67" s="38">
        <v>805</v>
      </c>
      <c r="C67" s="43" t="s">
        <v>69</v>
      </c>
      <c r="D67" s="11" t="s">
        <v>24</v>
      </c>
    </row>
    <row r="68" spans="1:4" ht="15.75" customHeight="1" x14ac:dyDescent="0.2">
      <c r="A68" s="30">
        <f t="shared" si="0"/>
        <v>59</v>
      </c>
      <c r="B68" s="38">
        <v>805</v>
      </c>
      <c r="C68" s="43" t="s">
        <v>70</v>
      </c>
      <c r="D68" s="11" t="s">
        <v>25</v>
      </c>
    </row>
    <row r="69" spans="1:4" ht="15.75" customHeight="1" x14ac:dyDescent="0.2">
      <c r="A69" s="30">
        <f t="shared" si="0"/>
        <v>60</v>
      </c>
      <c r="B69" s="38">
        <v>805</v>
      </c>
      <c r="C69" s="43" t="s">
        <v>71</v>
      </c>
      <c r="D69" s="11" t="s">
        <v>26</v>
      </c>
    </row>
    <row r="70" spans="1:4" ht="15.75" customHeight="1" x14ac:dyDescent="0.2">
      <c r="A70" s="30">
        <f t="shared" si="0"/>
        <v>61</v>
      </c>
      <c r="B70" s="38">
        <v>805</v>
      </c>
      <c r="C70" s="48" t="s">
        <v>61</v>
      </c>
      <c r="D70" s="11" t="s">
        <v>38</v>
      </c>
    </row>
    <row r="71" spans="1:4" ht="15.75" customHeight="1" x14ac:dyDescent="0.2">
      <c r="A71" s="30">
        <f t="shared" si="0"/>
        <v>62</v>
      </c>
      <c r="B71" s="38">
        <v>805</v>
      </c>
      <c r="C71" s="43" t="s">
        <v>64</v>
      </c>
      <c r="D71" s="11" t="s">
        <v>20</v>
      </c>
    </row>
    <row r="72" spans="1:4" ht="42.75" customHeight="1" x14ac:dyDescent="0.2">
      <c r="A72" s="30">
        <f t="shared" si="0"/>
        <v>63</v>
      </c>
      <c r="B72" s="38">
        <v>805</v>
      </c>
      <c r="C72" s="49" t="s">
        <v>72</v>
      </c>
      <c r="D72" s="18" t="s">
        <v>51</v>
      </c>
    </row>
    <row r="73" spans="1:4" ht="15.75" customHeight="1" x14ac:dyDescent="0.2">
      <c r="A73" s="30">
        <f t="shared" si="0"/>
        <v>64</v>
      </c>
      <c r="B73" s="38">
        <v>805</v>
      </c>
      <c r="C73" s="43" t="s">
        <v>67</v>
      </c>
      <c r="D73" s="16" t="s">
        <v>50</v>
      </c>
    </row>
    <row r="74" spans="1:4" ht="29.25" customHeight="1" x14ac:dyDescent="0.2">
      <c r="A74" s="30">
        <f t="shared" si="0"/>
        <v>65</v>
      </c>
      <c r="B74" s="38">
        <v>805</v>
      </c>
      <c r="C74" s="49" t="s">
        <v>62</v>
      </c>
      <c r="D74" s="19" t="s">
        <v>60</v>
      </c>
    </row>
    <row r="75" spans="1:4" ht="13.9" customHeight="1" x14ac:dyDescent="0.2">
      <c r="A75" s="30">
        <f t="shared" si="0"/>
        <v>66</v>
      </c>
      <c r="B75" s="38">
        <v>805</v>
      </c>
      <c r="C75" s="50" t="s">
        <v>63</v>
      </c>
      <c r="D75" s="18" t="s">
        <v>59</v>
      </c>
    </row>
    <row r="76" spans="1:4" ht="16.5" customHeight="1" x14ac:dyDescent="0.2">
      <c r="A76" s="30">
        <f t="shared" si="0"/>
        <v>67</v>
      </c>
      <c r="B76" s="36" t="s">
        <v>21</v>
      </c>
      <c r="C76" s="62" t="s">
        <v>48</v>
      </c>
      <c r="D76" s="63"/>
    </row>
    <row r="77" spans="1:4" ht="16.5" customHeight="1" x14ac:dyDescent="0.2">
      <c r="A77" s="30">
        <f t="shared" si="0"/>
        <v>68</v>
      </c>
      <c r="B77" s="37" t="s">
        <v>21</v>
      </c>
      <c r="C77" s="47" t="s">
        <v>79</v>
      </c>
      <c r="D77" s="21" t="s">
        <v>80</v>
      </c>
    </row>
    <row r="78" spans="1:4" ht="16.5" customHeight="1" x14ac:dyDescent="0.2">
      <c r="A78" s="30">
        <f t="shared" ref="A78:A117" si="1">SUM(A77+1)</f>
        <v>69</v>
      </c>
      <c r="B78" s="37" t="s">
        <v>21</v>
      </c>
      <c r="C78" s="47" t="s">
        <v>81</v>
      </c>
      <c r="D78" s="20" t="s">
        <v>82</v>
      </c>
    </row>
    <row r="79" spans="1:4" ht="16.5" customHeight="1" x14ac:dyDescent="0.2">
      <c r="A79" s="30">
        <f t="shared" si="1"/>
        <v>70</v>
      </c>
      <c r="B79" s="37" t="s">
        <v>21</v>
      </c>
      <c r="C79" s="47" t="s">
        <v>83</v>
      </c>
      <c r="D79" s="20" t="s">
        <v>84</v>
      </c>
    </row>
    <row r="80" spans="1:4" ht="16.5" customHeight="1" x14ac:dyDescent="0.2">
      <c r="A80" s="30">
        <f t="shared" si="1"/>
        <v>71</v>
      </c>
      <c r="B80" s="37" t="s">
        <v>21</v>
      </c>
      <c r="C80" s="47" t="s">
        <v>85</v>
      </c>
      <c r="D80" s="21" t="s">
        <v>86</v>
      </c>
    </row>
    <row r="81" spans="1:4" ht="16.5" customHeight="1" x14ac:dyDescent="0.2">
      <c r="A81" s="30">
        <f t="shared" si="1"/>
        <v>72</v>
      </c>
      <c r="B81" s="37" t="s">
        <v>21</v>
      </c>
      <c r="C81" s="47" t="s">
        <v>87</v>
      </c>
      <c r="D81" s="21" t="s">
        <v>88</v>
      </c>
    </row>
    <row r="82" spans="1:4" ht="16.5" customHeight="1" x14ac:dyDescent="0.2">
      <c r="A82" s="30">
        <f t="shared" si="1"/>
        <v>73</v>
      </c>
      <c r="B82" s="37" t="s">
        <v>21</v>
      </c>
      <c r="C82" s="47" t="s">
        <v>89</v>
      </c>
      <c r="D82" s="20" t="s">
        <v>90</v>
      </c>
    </row>
    <row r="83" spans="1:4" ht="16.5" customHeight="1" x14ac:dyDescent="0.2">
      <c r="A83" s="30">
        <f t="shared" si="1"/>
        <v>74</v>
      </c>
      <c r="B83" s="37" t="s">
        <v>21</v>
      </c>
      <c r="C83" s="47" t="s">
        <v>104</v>
      </c>
      <c r="D83" s="11" t="s">
        <v>103</v>
      </c>
    </row>
    <row r="84" spans="1:4" ht="16.5" customHeight="1" x14ac:dyDescent="0.2">
      <c r="A84" s="30">
        <f t="shared" si="1"/>
        <v>75</v>
      </c>
      <c r="B84" s="37" t="s">
        <v>21</v>
      </c>
      <c r="C84" s="47" t="s">
        <v>91</v>
      </c>
      <c r="D84" s="20" t="s">
        <v>92</v>
      </c>
    </row>
    <row r="85" spans="1:4" ht="16.5" customHeight="1" x14ac:dyDescent="0.2">
      <c r="A85" s="30">
        <f t="shared" si="1"/>
        <v>76</v>
      </c>
      <c r="B85" s="37" t="s">
        <v>21</v>
      </c>
      <c r="C85" s="47" t="s">
        <v>93</v>
      </c>
      <c r="D85" s="21" t="s">
        <v>94</v>
      </c>
    </row>
    <row r="86" spans="1:4" ht="42.75" customHeight="1" x14ac:dyDescent="0.2">
      <c r="A86" s="30">
        <f t="shared" si="1"/>
        <v>77</v>
      </c>
      <c r="B86" s="37" t="s">
        <v>21</v>
      </c>
      <c r="C86" s="47" t="s">
        <v>95</v>
      </c>
      <c r="D86" s="21" t="s">
        <v>96</v>
      </c>
    </row>
    <row r="87" spans="1:4" ht="33" customHeight="1" x14ac:dyDescent="0.2">
      <c r="A87" s="30">
        <f t="shared" si="1"/>
        <v>78</v>
      </c>
      <c r="B87" s="37" t="s">
        <v>21</v>
      </c>
      <c r="C87" s="47" t="s">
        <v>101</v>
      </c>
      <c r="D87" s="21" t="s">
        <v>102</v>
      </c>
    </row>
    <row r="88" spans="1:4" ht="18.75" customHeight="1" x14ac:dyDescent="0.2">
      <c r="A88" s="30">
        <f t="shared" si="1"/>
        <v>79</v>
      </c>
      <c r="B88" s="37" t="s">
        <v>21</v>
      </c>
      <c r="C88" s="43" t="s">
        <v>64</v>
      </c>
      <c r="D88" s="11" t="s">
        <v>55</v>
      </c>
    </row>
    <row r="89" spans="1:4" ht="17.25" customHeight="1" x14ac:dyDescent="0.2">
      <c r="A89" s="30">
        <f t="shared" si="1"/>
        <v>80</v>
      </c>
      <c r="B89" s="37" t="s">
        <v>21</v>
      </c>
      <c r="C89" s="43" t="s">
        <v>39</v>
      </c>
      <c r="D89" s="16" t="s">
        <v>40</v>
      </c>
    </row>
    <row r="90" spans="1:4" ht="20.25" customHeight="1" x14ac:dyDescent="0.2">
      <c r="A90" s="30">
        <f t="shared" si="1"/>
        <v>81</v>
      </c>
      <c r="B90" s="37" t="s">
        <v>21</v>
      </c>
      <c r="C90" s="43" t="s">
        <v>35</v>
      </c>
      <c r="D90" s="16" t="s">
        <v>36</v>
      </c>
    </row>
    <row r="91" spans="1:4" ht="20.25" customHeight="1" x14ac:dyDescent="0.2">
      <c r="A91" s="30">
        <f t="shared" si="1"/>
        <v>82</v>
      </c>
      <c r="B91" s="37" t="s">
        <v>21</v>
      </c>
      <c r="C91" s="43" t="s">
        <v>52</v>
      </c>
      <c r="D91" s="11" t="s">
        <v>19</v>
      </c>
    </row>
    <row r="92" spans="1:4" ht="20.25" customHeight="1" x14ac:dyDescent="0.2">
      <c r="A92" s="30">
        <f t="shared" si="1"/>
        <v>83</v>
      </c>
      <c r="B92" s="37" t="s">
        <v>21</v>
      </c>
      <c r="C92" s="43" t="s">
        <v>17</v>
      </c>
      <c r="D92" s="11" t="s">
        <v>18</v>
      </c>
    </row>
    <row r="93" spans="1:4" ht="20.25" customHeight="1" x14ac:dyDescent="0.2">
      <c r="A93" s="30">
        <f t="shared" si="1"/>
        <v>84</v>
      </c>
      <c r="B93" s="37" t="s">
        <v>21</v>
      </c>
      <c r="C93" s="43" t="s">
        <v>116</v>
      </c>
      <c r="D93" s="11" t="s">
        <v>108</v>
      </c>
    </row>
    <row r="94" spans="1:4" ht="14.25" customHeight="1" x14ac:dyDescent="0.2">
      <c r="A94" s="30">
        <f t="shared" si="1"/>
        <v>85</v>
      </c>
      <c r="B94" s="37" t="s">
        <v>21</v>
      </c>
      <c r="C94" s="43" t="s">
        <v>73</v>
      </c>
      <c r="D94" s="11" t="s">
        <v>46</v>
      </c>
    </row>
    <row r="95" spans="1:4" ht="17.25" customHeight="1" x14ac:dyDescent="0.2">
      <c r="A95" s="30">
        <f t="shared" si="1"/>
        <v>86</v>
      </c>
      <c r="B95" s="37" t="s">
        <v>21</v>
      </c>
      <c r="C95" s="43" t="s">
        <v>74</v>
      </c>
      <c r="D95" s="16" t="s">
        <v>49</v>
      </c>
    </row>
    <row r="96" spans="1:4" ht="16.5" customHeight="1" x14ac:dyDescent="0.2">
      <c r="A96" s="30">
        <f t="shared" si="1"/>
        <v>87</v>
      </c>
      <c r="B96" s="37" t="s">
        <v>21</v>
      </c>
      <c r="C96" s="43" t="s">
        <v>67</v>
      </c>
      <c r="D96" s="16" t="s">
        <v>50</v>
      </c>
    </row>
    <row r="97" spans="1:4" ht="20.25" customHeight="1" x14ac:dyDescent="0.2">
      <c r="A97" s="30">
        <f t="shared" si="1"/>
        <v>88</v>
      </c>
      <c r="B97" s="37" t="s">
        <v>21</v>
      </c>
      <c r="C97" s="43" t="s">
        <v>42</v>
      </c>
      <c r="D97" s="11" t="s">
        <v>43</v>
      </c>
    </row>
    <row r="98" spans="1:4" ht="15" customHeight="1" x14ac:dyDescent="0.2">
      <c r="A98" s="30">
        <f t="shared" si="1"/>
        <v>89</v>
      </c>
      <c r="B98" s="36" t="s">
        <v>23</v>
      </c>
      <c r="C98" s="60" t="s">
        <v>47</v>
      </c>
      <c r="D98" s="61"/>
    </row>
    <row r="99" spans="1:4" ht="30" customHeight="1" x14ac:dyDescent="0.2">
      <c r="A99" s="30">
        <f t="shared" si="1"/>
        <v>90</v>
      </c>
      <c r="B99" s="37" t="s">
        <v>23</v>
      </c>
      <c r="C99" s="47" t="s">
        <v>79</v>
      </c>
      <c r="D99" s="21" t="s">
        <v>80</v>
      </c>
    </row>
    <row r="100" spans="1:4" ht="43.9" customHeight="1" x14ac:dyDescent="0.2">
      <c r="A100" s="30">
        <f t="shared" si="1"/>
        <v>91</v>
      </c>
      <c r="B100" s="37" t="s">
        <v>23</v>
      </c>
      <c r="C100" s="47" t="s">
        <v>81</v>
      </c>
      <c r="D100" s="20" t="s">
        <v>82</v>
      </c>
    </row>
    <row r="101" spans="1:4" ht="33.75" customHeight="1" x14ac:dyDescent="0.2">
      <c r="A101" s="30">
        <f t="shared" si="1"/>
        <v>92</v>
      </c>
      <c r="B101" s="37" t="s">
        <v>23</v>
      </c>
      <c r="C101" s="47" t="s">
        <v>83</v>
      </c>
      <c r="D101" s="20" t="s">
        <v>84</v>
      </c>
    </row>
    <row r="102" spans="1:4" ht="27" customHeight="1" x14ac:dyDescent="0.2">
      <c r="A102" s="30">
        <f t="shared" si="1"/>
        <v>93</v>
      </c>
      <c r="B102" s="37" t="s">
        <v>23</v>
      </c>
      <c r="C102" s="47" t="s">
        <v>85</v>
      </c>
      <c r="D102" s="21" t="s">
        <v>86</v>
      </c>
    </row>
    <row r="103" spans="1:4" ht="30" customHeight="1" x14ac:dyDescent="0.2">
      <c r="A103" s="30">
        <f t="shared" si="1"/>
        <v>94</v>
      </c>
      <c r="B103" s="37" t="s">
        <v>23</v>
      </c>
      <c r="C103" s="47" t="s">
        <v>87</v>
      </c>
      <c r="D103" s="21" t="s">
        <v>88</v>
      </c>
    </row>
    <row r="104" spans="1:4" ht="30.75" customHeight="1" x14ac:dyDescent="0.2">
      <c r="A104" s="30">
        <f t="shared" si="1"/>
        <v>95</v>
      </c>
      <c r="B104" s="37" t="s">
        <v>23</v>
      </c>
      <c r="C104" s="47" t="s">
        <v>89</v>
      </c>
      <c r="D104" s="20" t="s">
        <v>90</v>
      </c>
    </row>
    <row r="105" spans="1:4" ht="32.25" customHeight="1" x14ac:dyDescent="0.2">
      <c r="A105" s="30">
        <f t="shared" si="1"/>
        <v>96</v>
      </c>
      <c r="B105" s="37" t="s">
        <v>23</v>
      </c>
      <c r="C105" s="47" t="s">
        <v>104</v>
      </c>
      <c r="D105" s="11" t="s">
        <v>103</v>
      </c>
    </row>
    <row r="106" spans="1:4" ht="54" customHeight="1" x14ac:dyDescent="0.2">
      <c r="A106" s="30">
        <f t="shared" si="1"/>
        <v>97</v>
      </c>
      <c r="B106" s="37" t="s">
        <v>23</v>
      </c>
      <c r="C106" s="47" t="s">
        <v>91</v>
      </c>
      <c r="D106" s="20" t="s">
        <v>92</v>
      </c>
    </row>
    <row r="107" spans="1:4" ht="57" customHeight="1" x14ac:dyDescent="0.2">
      <c r="A107" s="30">
        <f t="shared" si="1"/>
        <v>98</v>
      </c>
      <c r="B107" s="37" t="s">
        <v>23</v>
      </c>
      <c r="C107" s="47" t="s">
        <v>93</v>
      </c>
      <c r="D107" s="21" t="s">
        <v>94</v>
      </c>
    </row>
    <row r="108" spans="1:4" ht="47.25" customHeight="1" x14ac:dyDescent="0.2">
      <c r="A108" s="30">
        <f t="shared" si="1"/>
        <v>99</v>
      </c>
      <c r="B108" s="37" t="s">
        <v>23</v>
      </c>
      <c r="C108" s="47" t="s">
        <v>95</v>
      </c>
      <c r="D108" s="21" t="s">
        <v>96</v>
      </c>
    </row>
    <row r="109" spans="1:4" ht="27" customHeight="1" x14ac:dyDescent="0.2">
      <c r="A109" s="30">
        <f t="shared" si="1"/>
        <v>100</v>
      </c>
      <c r="B109" s="37" t="s">
        <v>23</v>
      </c>
      <c r="C109" s="47" t="s">
        <v>107</v>
      </c>
      <c r="D109" s="21" t="s">
        <v>102</v>
      </c>
    </row>
    <row r="110" spans="1:4" ht="15.75" customHeight="1" x14ac:dyDescent="0.2">
      <c r="A110" s="30">
        <f t="shared" si="1"/>
        <v>101</v>
      </c>
      <c r="B110" s="37" t="s">
        <v>23</v>
      </c>
      <c r="C110" s="43" t="s">
        <v>35</v>
      </c>
      <c r="D110" s="16" t="s">
        <v>36</v>
      </c>
    </row>
    <row r="111" spans="1:4" ht="18" customHeight="1" x14ac:dyDescent="0.2">
      <c r="A111" s="30">
        <f t="shared" si="1"/>
        <v>102</v>
      </c>
      <c r="B111" s="37" t="s">
        <v>23</v>
      </c>
      <c r="C111" s="43" t="s">
        <v>42</v>
      </c>
      <c r="D111" s="11" t="s">
        <v>43</v>
      </c>
    </row>
    <row r="112" spans="1:4" ht="18.600000000000001" customHeight="1" x14ac:dyDescent="0.2">
      <c r="A112" s="30">
        <f t="shared" si="1"/>
        <v>103</v>
      </c>
      <c r="B112" s="37" t="s">
        <v>23</v>
      </c>
      <c r="C112" s="43" t="s">
        <v>64</v>
      </c>
      <c r="D112" s="11" t="s">
        <v>56</v>
      </c>
    </row>
    <row r="113" spans="1:4 16373:16384" ht="16.5" customHeight="1" x14ac:dyDescent="0.2">
      <c r="A113" s="30">
        <f t="shared" si="1"/>
        <v>104</v>
      </c>
      <c r="B113" s="37" t="s">
        <v>23</v>
      </c>
      <c r="C113" s="43" t="s">
        <v>65</v>
      </c>
      <c r="D113" s="11" t="s">
        <v>46</v>
      </c>
    </row>
    <row r="114" spans="1:4 16373:16384" ht="17.25" customHeight="1" x14ac:dyDescent="0.2">
      <c r="A114" s="30">
        <f t="shared" si="1"/>
        <v>105</v>
      </c>
      <c r="B114" s="37" t="s">
        <v>23</v>
      </c>
      <c r="C114" s="43" t="s">
        <v>67</v>
      </c>
      <c r="D114" s="16" t="s">
        <v>50</v>
      </c>
    </row>
    <row r="115" spans="1:4 16373:16384" ht="15.75" customHeight="1" x14ac:dyDescent="0.2">
      <c r="A115" s="30">
        <f t="shared" si="1"/>
        <v>106</v>
      </c>
      <c r="B115" s="37" t="s">
        <v>23</v>
      </c>
      <c r="C115" s="43" t="s">
        <v>45</v>
      </c>
      <c r="D115" s="11" t="s">
        <v>22</v>
      </c>
    </row>
    <row r="116" spans="1:4 16373:16384" ht="15.75" customHeight="1" x14ac:dyDescent="0.2">
      <c r="A116" s="30">
        <f t="shared" si="1"/>
        <v>107</v>
      </c>
      <c r="B116" s="40" t="s">
        <v>23</v>
      </c>
      <c r="C116" s="43" t="s">
        <v>116</v>
      </c>
      <c r="D116" s="11" t="s">
        <v>108</v>
      </c>
    </row>
    <row r="117" spans="1:4 16373:16384" ht="15" customHeight="1" thickBot="1" x14ac:dyDescent="0.25">
      <c r="A117" s="30">
        <f t="shared" si="1"/>
        <v>108</v>
      </c>
      <c r="B117" s="41" t="s">
        <v>23</v>
      </c>
      <c r="C117" s="51" t="s">
        <v>52</v>
      </c>
      <c r="D117" s="14" t="s">
        <v>19</v>
      </c>
    </row>
    <row r="119" spans="1:4 16373:16384" ht="39.75" customHeight="1" x14ac:dyDescent="0.2">
      <c r="A119" s="58" t="s">
        <v>28</v>
      </c>
      <c r="B119" s="59"/>
      <c r="C119" s="59"/>
      <c r="D119" s="59"/>
    </row>
    <row r="120" spans="1:4 16373:16384" x14ac:dyDescent="0.2">
      <c r="XES120" s="8"/>
      <c r="XET120" s="8"/>
      <c r="XEU120" s="8"/>
      <c r="XEV120" s="8"/>
      <c r="XEW120" s="8"/>
      <c r="XEX120" s="8"/>
      <c r="XEY120" s="8"/>
      <c r="XEZ120" s="8"/>
      <c r="XFA120" s="8"/>
      <c r="XFB120" s="8"/>
      <c r="XFC120" s="8"/>
      <c r="XFD120" s="8"/>
    </row>
    <row r="121" spans="1:4 16373:16384" s="8" customFormat="1" ht="31.5" customHeight="1" x14ac:dyDescent="0.2">
      <c r="A121" s="5"/>
      <c r="B121" s="6"/>
      <c r="C121" s="7"/>
      <c r="D121" s="24"/>
    </row>
    <row r="122" spans="1:4 16373:16384" s="8" customFormat="1" x14ac:dyDescent="0.2">
      <c r="A122" s="5"/>
      <c r="B122" s="6"/>
      <c r="C122" s="7"/>
      <c r="D122" s="24"/>
    </row>
    <row r="123" spans="1:4 16373:16384" s="8" customFormat="1" ht="36.75" customHeight="1" x14ac:dyDescent="0.2">
      <c r="A123" s="5"/>
      <c r="B123" s="6"/>
      <c r="C123" s="7"/>
      <c r="D123" s="24"/>
    </row>
    <row r="124" spans="1:4 16373:16384" s="8" customFormat="1" x14ac:dyDescent="0.2">
      <c r="A124" s="5"/>
      <c r="B124" s="6"/>
      <c r="C124" s="7"/>
      <c r="D124" s="24"/>
      <c r="XES124" s="4"/>
      <c r="XET124" s="4"/>
      <c r="XEU124" s="4"/>
      <c r="XEV124" s="4"/>
      <c r="XEW124" s="4"/>
      <c r="XEX124" s="4"/>
      <c r="XEY124" s="4"/>
      <c r="XEZ124" s="4"/>
      <c r="XFA124" s="4"/>
      <c r="XFB124" s="4"/>
      <c r="XFC124" s="4"/>
      <c r="XFD124" s="4"/>
    </row>
  </sheetData>
  <mergeCells count="5">
    <mergeCell ref="C10:D10"/>
    <mergeCell ref="C50:D50"/>
    <mergeCell ref="A119:D119"/>
    <mergeCell ref="C98:D98"/>
    <mergeCell ref="C76:D76"/>
  </mergeCells>
  <phoneticPr fontId="0" type="noConversion"/>
  <pageMargins left="0.55118110236220474" right="0.19685039370078741" top="0.39370078740157483" bottom="0.23622047244094491" header="0.19685039370078741" footer="0.51181102362204722"/>
  <pageSetup paperSize="9" scale="90" firstPageNumber="50" fitToHeight="3" orientation="landscape" useFirstPageNumber="1" r:id="rId1"/>
  <headerFooter scaleWithDoc="0"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ГФУ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Заверженцева Наталья</cp:lastModifiedBy>
  <cp:lastPrinted>2021-04-29T02:58:30Z</cp:lastPrinted>
  <dcterms:created xsi:type="dcterms:W3CDTF">2010-10-12T01:42:00Z</dcterms:created>
  <dcterms:modified xsi:type="dcterms:W3CDTF">2021-04-29T03:00:12Z</dcterms:modified>
</cp:coreProperties>
</file>